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3980" tabRatio="500"/>
  </bookViews>
  <sheets>
    <sheet name="Sheet1" sheetId="1" r:id="rId1"/>
  </sheets>
  <definedNames>
    <definedName name="_xlnm._FilterDatabase" localSheetId="0" hidden="1">Sheet1!$A$1:$AV$17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7" i="1"/>
  <c r="O17"/>
  <c r="P17"/>
  <c r="R17"/>
  <c r="Q17"/>
  <c r="S17"/>
  <c r="W17"/>
  <c r="AB17"/>
  <c r="AK17"/>
  <c r="AJ17"/>
  <c r="AU2"/>
  <c r="AU3"/>
  <c r="AU4"/>
  <c r="AU5"/>
  <c r="AU6"/>
  <c r="AU7"/>
  <c r="AU8"/>
  <c r="AU9"/>
  <c r="AU10"/>
  <c r="AU11"/>
  <c r="AU12"/>
  <c r="AU13"/>
  <c r="AU14"/>
  <c r="AU15"/>
  <c r="AU16"/>
  <c r="C17"/>
  <c r="D17"/>
  <c r="E17"/>
  <c r="F17"/>
  <c r="G17"/>
  <c r="H17"/>
  <c r="I17"/>
  <c r="J17"/>
  <c r="K17"/>
  <c r="N17"/>
  <c r="T17"/>
  <c r="U17"/>
  <c r="V17"/>
  <c r="X17"/>
  <c r="Y17"/>
  <c r="Z17"/>
  <c r="AA17"/>
  <c r="AC17"/>
  <c r="AD17"/>
  <c r="AE17"/>
  <c r="AF17"/>
  <c r="AG17"/>
  <c r="AL17"/>
  <c r="AM17"/>
  <c r="AN17"/>
  <c r="AO17"/>
  <c r="AP17"/>
  <c r="AQ17"/>
  <c r="AR17"/>
  <c r="AS17"/>
  <c r="AT17"/>
  <c r="AU17"/>
</calcChain>
</file>

<file path=xl/sharedStrings.xml><?xml version="1.0" encoding="utf-8"?>
<sst xmlns="http://schemas.openxmlformats.org/spreadsheetml/2006/main" count="135" uniqueCount="68">
  <si>
    <t>D</t>
    <phoneticPr fontId="3" type="noConversion"/>
  </si>
  <si>
    <t>NA</t>
    <phoneticPr fontId="3" type="noConversion"/>
  </si>
  <si>
    <t>F</t>
    <phoneticPr fontId="3" type="noConversion"/>
  </si>
  <si>
    <t>NA</t>
    <phoneticPr fontId="3" type="noConversion"/>
  </si>
  <si>
    <t>D</t>
    <phoneticPr fontId="3" type="noConversion"/>
  </si>
  <si>
    <t>F</t>
    <phoneticPr fontId="3" type="noConversion"/>
  </si>
  <si>
    <t>D</t>
    <phoneticPr fontId="3" type="noConversion"/>
  </si>
  <si>
    <t>STAR 3 Mini-Assessment1</t>
    <phoneticPr fontId="3" type="noConversion"/>
  </si>
  <si>
    <t>STAR Lesson 1-Stand and Expand</t>
    <phoneticPr fontId="3" type="noConversion"/>
  </si>
  <si>
    <t>Propst-Mean, Median,Range, Mode</t>
    <phoneticPr fontId="3" type="noConversion"/>
  </si>
  <si>
    <t>Propst-Bar Graph 3</t>
    <phoneticPr fontId="3" type="noConversion"/>
  </si>
  <si>
    <t>Propst-Order</t>
    <phoneticPr fontId="3" type="noConversion"/>
  </si>
  <si>
    <t>Propst-Characters 3</t>
    <phoneticPr fontId="3" type="noConversion"/>
  </si>
  <si>
    <t>Propst-Frequency Tables</t>
    <phoneticPr fontId="3" type="noConversion"/>
  </si>
  <si>
    <t>Propst-Reteach, Mean, Median, Mode</t>
    <phoneticPr fontId="3" type="noConversion"/>
  </si>
  <si>
    <t>STAR Math Assessment 1</t>
    <phoneticPr fontId="3" type="noConversion"/>
  </si>
  <si>
    <t>Propst-Graphs</t>
    <phoneticPr fontId="3" type="noConversion"/>
  </si>
  <si>
    <t>STAR Assessment 1</t>
    <phoneticPr fontId="3" type="noConversion"/>
  </si>
  <si>
    <t>Propst-Average</t>
    <phoneticPr fontId="3" type="noConversion"/>
  </si>
  <si>
    <t>Propst-DATA TEST</t>
    <phoneticPr fontId="3" type="noConversion"/>
  </si>
  <si>
    <t>Propst-Comprehension Review</t>
    <phoneticPr fontId="3" type="noConversion"/>
  </si>
  <si>
    <t>Propst-Prefixes</t>
    <phoneticPr fontId="3" type="noConversion"/>
  </si>
  <si>
    <t>Propst-Expression</t>
    <phoneticPr fontId="3" type="noConversion"/>
  </si>
  <si>
    <t>Propst-Equation</t>
    <phoneticPr fontId="3" type="noConversion"/>
  </si>
  <si>
    <t>Propst-Synonyms Practice</t>
    <phoneticPr fontId="3" type="noConversion"/>
  </si>
  <si>
    <t>Propst-Antonyms</t>
    <phoneticPr fontId="3" type="noConversion"/>
  </si>
  <si>
    <t>Propst-Synonymn Practice 5</t>
    <phoneticPr fontId="3" type="noConversion"/>
  </si>
  <si>
    <t>Propst-Author's Purpose</t>
    <phoneticPr fontId="3" type="noConversion"/>
  </si>
  <si>
    <t>Propst-Patterns</t>
    <phoneticPr fontId="3" type="noConversion"/>
  </si>
  <si>
    <t>Comprehension Inferences</t>
    <phoneticPr fontId="3" type="noConversion"/>
  </si>
  <si>
    <t>Characters 3rd</t>
    <phoneticPr fontId="3" type="noConversion"/>
  </si>
  <si>
    <t>Tiana</t>
  </si>
  <si>
    <t>Joe</t>
  </si>
  <si>
    <t>Shadia</t>
  </si>
  <si>
    <t>Hayley</t>
  </si>
  <si>
    <t>Ian</t>
  </si>
  <si>
    <t>Lamar</t>
  </si>
  <si>
    <t>Kayley</t>
  </si>
  <si>
    <t>Marco</t>
  </si>
  <si>
    <t>John</t>
  </si>
  <si>
    <t>Austin</t>
  </si>
  <si>
    <t>Mattison</t>
  </si>
  <si>
    <t>Samantha</t>
  </si>
  <si>
    <t>Lamara</t>
  </si>
  <si>
    <t>Joseph</t>
  </si>
  <si>
    <t>Carly</t>
  </si>
  <si>
    <t>Average</t>
    <phoneticPr fontId="3" type="noConversion"/>
  </si>
  <si>
    <t>Propst- Compare and Contrast</t>
    <phoneticPr fontId="3" type="noConversion"/>
  </si>
  <si>
    <t>Propst-Length</t>
    <phoneticPr fontId="3" type="noConversion"/>
  </si>
  <si>
    <t>Propst-Summarizing</t>
    <phoneticPr fontId="3" type="noConversion"/>
  </si>
  <si>
    <t>Propst-Plot</t>
    <phoneticPr fontId="3" type="noConversion"/>
  </si>
  <si>
    <t>Propst-Perimeter</t>
    <phoneticPr fontId="3" type="noConversion"/>
  </si>
  <si>
    <t>Propst-Perimeter Quiz</t>
    <phoneticPr fontId="3" type="noConversion"/>
  </si>
  <si>
    <t>Propst-Area</t>
    <phoneticPr fontId="3" type="noConversion"/>
  </si>
  <si>
    <t>propst=Sarah Back On The Trail</t>
    <phoneticPr fontId="3" type="noConversion"/>
  </si>
  <si>
    <t>Propst-Mass</t>
    <phoneticPr fontId="3" type="noConversion"/>
  </si>
  <si>
    <t>Propst-Time Check Elapsed Time</t>
    <phoneticPr fontId="3" type="noConversion"/>
  </si>
  <si>
    <t>Propst-Time Check Telling Time</t>
    <phoneticPr fontId="3" type="noConversion"/>
  </si>
  <si>
    <t>Propst-Study Time</t>
    <phoneticPr fontId="3" type="noConversion"/>
  </si>
  <si>
    <t>Propst- Do Now</t>
    <phoneticPr fontId="3" type="noConversion"/>
  </si>
  <si>
    <t>Geometry Coordinates</t>
    <phoneticPr fontId="3" type="noConversion"/>
  </si>
  <si>
    <t>Transformations</t>
    <phoneticPr fontId="3" type="noConversion"/>
  </si>
  <si>
    <t>Propst-Aymmetry</t>
    <phoneticPr fontId="3" type="noConversion"/>
  </si>
  <si>
    <t>Propst Polygon</t>
    <phoneticPr fontId="3" type="noConversion"/>
  </si>
  <si>
    <t>Adding Whole Numbers</t>
    <phoneticPr fontId="3" type="noConversion"/>
  </si>
  <si>
    <t>Star 4 Lesson-Rounding Numbers</t>
    <phoneticPr fontId="3" type="noConversion"/>
  </si>
  <si>
    <t>STAR 3 Lesson-Order and Compare</t>
    <phoneticPr fontId="3" type="noConversion"/>
  </si>
  <si>
    <t>STAR Lesson 2 Write Numbers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</si>
</sst>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sz val="10"/>
      <name val="Verdana"/>
    </font>
    <font>
      <sz val="10"/>
      <name val="Verdana"/>
    </font>
    <font>
      <sz val="8"/>
      <name val="Verdana"/>
    </font>
    <font>
      <sz val="10"/>
      <color indexed="10"/>
      <name val="Verdana"/>
    </font>
    <font>
      <sz val="10"/>
      <color indexed="8"/>
      <name val="Verdana"/>
    </font>
    <font>
      <b/>
      <sz val="10"/>
      <color indexed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textRotation="90" wrapText="1"/>
    </xf>
    <xf numFmtId="0" fontId="2" fillId="0" borderId="1" xfId="0" applyFont="1" applyFill="1" applyBorder="1" applyAlignment="1">
      <alignment textRotation="90" wrapText="1"/>
    </xf>
    <xf numFmtId="0" fontId="2" fillId="0" borderId="6" xfId="0" applyFont="1" applyFill="1" applyBorder="1" applyAlignment="1">
      <alignment textRotation="90" wrapText="1"/>
    </xf>
    <xf numFmtId="0" fontId="0" fillId="0" borderId="0" xfId="0" applyFill="1"/>
    <xf numFmtId="0" fontId="2" fillId="3" borderId="1" xfId="0" applyFont="1" applyFill="1" applyBorder="1" applyAlignment="1">
      <alignment textRotation="90" wrapText="1"/>
    </xf>
    <xf numFmtId="0" fontId="2" fillId="4" borderId="1" xfId="0" applyFont="1" applyFill="1" applyBorder="1" applyAlignment="1">
      <alignment textRotation="90" wrapText="1"/>
    </xf>
    <xf numFmtId="0" fontId="2" fillId="2" borderId="3" xfId="0" applyFont="1" applyFill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textRotation="90"/>
    </xf>
    <xf numFmtId="1" fontId="5" fillId="0" borderId="1" xfId="0" applyNumberFormat="1" applyFont="1" applyBorder="1"/>
    <xf numFmtId="1" fontId="5" fillId="0" borderId="2" xfId="0" applyNumberFormat="1" applyFont="1" applyBorder="1"/>
    <xf numFmtId="1" fontId="5" fillId="0" borderId="7" xfId="0" applyNumberFormat="1" applyFont="1" applyBorder="1"/>
    <xf numFmtId="0" fontId="5" fillId="0" borderId="1" xfId="0" applyFont="1" applyBorder="1"/>
    <xf numFmtId="1" fontId="5" fillId="0" borderId="3" xfId="0" applyNumberFormat="1" applyFont="1" applyBorder="1"/>
    <xf numFmtId="0" fontId="5" fillId="0" borderId="5" xfId="0" applyFont="1" applyBorder="1"/>
    <xf numFmtId="0" fontId="5" fillId="0" borderId="3" xfId="0" applyFont="1" applyBorder="1"/>
    <xf numFmtId="0" fontId="5" fillId="0" borderId="8" xfId="0" applyFont="1" applyBorder="1"/>
    <xf numFmtId="1" fontId="5" fillId="0" borderId="4" xfId="0" applyNumberFormat="1" applyFont="1" applyBorder="1"/>
    <xf numFmtId="0" fontId="5" fillId="0" borderId="6" xfId="0" applyFont="1" applyBorder="1"/>
    <xf numFmtId="0" fontId="5" fillId="0" borderId="2" xfId="0" applyFont="1" applyBorder="1"/>
    <xf numFmtId="1" fontId="5" fillId="0" borderId="6" xfId="0" applyNumberFormat="1" applyFont="1" applyBorder="1"/>
    <xf numFmtId="1" fontId="6" fillId="0" borderId="1" xfId="0" applyNumberFormat="1" applyFont="1" applyBorder="1"/>
    <xf numFmtId="1" fontId="5" fillId="0" borderId="9" xfId="0" applyNumberFormat="1" applyFont="1" applyBorder="1"/>
    <xf numFmtId="0" fontId="5" fillId="0" borderId="10" xfId="0" applyFont="1" applyBorder="1"/>
    <xf numFmtId="1" fontId="5" fillId="0" borderId="5" xfId="0" applyNumberFormat="1" applyFont="1" applyBorder="1"/>
    <xf numFmtId="1" fontId="5" fillId="0" borderId="8" xfId="0" applyNumberFormat="1" applyFont="1" applyBorder="1"/>
    <xf numFmtId="0" fontId="5" fillId="0" borderId="11" xfId="0" applyFont="1" applyBorder="1"/>
    <xf numFmtId="1" fontId="5" fillId="0" borderId="1" xfId="0" applyNumberFormat="1" applyFont="1" applyFill="1" applyBorder="1"/>
    <xf numFmtId="0" fontId="5" fillId="0" borderId="12" xfId="0" applyFont="1" applyBorder="1"/>
    <xf numFmtId="1" fontId="5" fillId="0" borderId="1" xfId="0" applyNumberFormat="1" applyFont="1" applyBorder="1" applyAlignment="1">
      <alignment textRotation="90"/>
    </xf>
    <xf numFmtId="0" fontId="5" fillId="0" borderId="1" xfId="0" applyFont="1" applyBorder="1" applyAlignment="1">
      <alignment textRotation="90"/>
    </xf>
  </cellXfs>
  <cellStyles count="1">
    <cellStyle name="Normal" xfId="0" builtinId="0"/>
  </cellStyles>
  <dxfs count="6">
    <dxf>
      <font>
        <b val="0"/>
        <i val="0"/>
        <condense val="0"/>
        <extend val="0"/>
      </font>
    </dxf>
    <dxf>
      <font>
        <b/>
        <i val="0"/>
        <condense val="0"/>
        <extend val="0"/>
        <u/>
      </font>
    </dxf>
    <dxf>
      <font>
        <b/>
        <i/>
        <condense val="0"/>
        <extend val="0"/>
        <u val="double"/>
      </font>
    </dxf>
    <dxf>
      <font>
        <condense val="0"/>
        <extend val="0"/>
        <color indexed="27"/>
      </font>
    </dxf>
    <dxf>
      <font>
        <condense val="0"/>
        <extend val="0"/>
        <color indexed="13"/>
      </font>
    </dxf>
    <dxf>
      <font>
        <condense val="0"/>
        <extend val="0"/>
        <color indexed="25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V17"/>
  <sheetViews>
    <sheetView tabSelected="1" view="pageLayout" workbookViewId="0"/>
  </sheetViews>
  <sheetFormatPr baseColWidth="10" defaultRowHeight="13"/>
  <cols>
    <col min="2" max="47" width="3.5703125" customWidth="1"/>
  </cols>
  <sheetData>
    <row r="1" spans="1:48" s="5" customFormat="1" ht="196">
      <c r="A1" s="3"/>
      <c r="B1" s="3" t="s">
        <v>30</v>
      </c>
      <c r="C1" s="9" t="s">
        <v>7</v>
      </c>
      <c r="D1" s="6" t="s">
        <v>29</v>
      </c>
      <c r="E1" s="2" t="s">
        <v>28</v>
      </c>
      <c r="F1" s="3" t="s">
        <v>27</v>
      </c>
      <c r="G1" s="6" t="s">
        <v>26</v>
      </c>
      <c r="H1" s="2" t="s">
        <v>25</v>
      </c>
      <c r="I1" s="2" t="s">
        <v>24</v>
      </c>
      <c r="J1" s="2" t="s">
        <v>23</v>
      </c>
      <c r="K1" s="2" t="s">
        <v>22</v>
      </c>
      <c r="L1" s="3" t="s">
        <v>21</v>
      </c>
      <c r="M1" s="3" t="s">
        <v>20</v>
      </c>
      <c r="N1" s="2" t="s">
        <v>19</v>
      </c>
      <c r="O1" s="7" t="s">
        <v>18</v>
      </c>
      <c r="P1" s="2" t="s">
        <v>17</v>
      </c>
      <c r="Q1" s="2" t="s">
        <v>16</v>
      </c>
      <c r="R1" s="7" t="s">
        <v>15</v>
      </c>
      <c r="S1" s="2" t="s">
        <v>14</v>
      </c>
      <c r="T1" s="2" t="s">
        <v>13</v>
      </c>
      <c r="U1" s="6" t="s">
        <v>12</v>
      </c>
      <c r="V1" s="2" t="s">
        <v>11</v>
      </c>
      <c r="W1" s="7" t="s">
        <v>10</v>
      </c>
      <c r="X1" s="2" t="s">
        <v>9</v>
      </c>
      <c r="Y1" s="2" t="s">
        <v>8</v>
      </c>
      <c r="Z1" s="6" t="s">
        <v>67</v>
      </c>
      <c r="AA1" s="2" t="s">
        <v>66</v>
      </c>
      <c r="AB1" s="2" t="s">
        <v>65</v>
      </c>
      <c r="AC1" s="7" t="s">
        <v>64</v>
      </c>
      <c r="AD1" s="7" t="s">
        <v>63</v>
      </c>
      <c r="AE1" s="8" t="s">
        <v>62</v>
      </c>
      <c r="AF1" s="7" t="s">
        <v>61</v>
      </c>
      <c r="AG1" s="7" t="s">
        <v>60</v>
      </c>
      <c r="AH1" s="4" t="s">
        <v>59</v>
      </c>
      <c r="AI1" s="4" t="s">
        <v>58</v>
      </c>
      <c r="AJ1" s="2" t="s">
        <v>57</v>
      </c>
      <c r="AK1" s="2" t="s">
        <v>56</v>
      </c>
      <c r="AL1" s="2" t="s">
        <v>55</v>
      </c>
      <c r="AM1" s="2" t="s">
        <v>54</v>
      </c>
      <c r="AN1" s="2" t="s">
        <v>53</v>
      </c>
      <c r="AO1" s="6" t="s">
        <v>52</v>
      </c>
      <c r="AP1" s="6" t="s">
        <v>51</v>
      </c>
      <c r="AQ1" s="6" t="s">
        <v>50</v>
      </c>
      <c r="AR1" s="2" t="s">
        <v>49</v>
      </c>
      <c r="AS1" s="2" t="s">
        <v>48</v>
      </c>
      <c r="AT1" s="6" t="s">
        <v>47</v>
      </c>
      <c r="AU1" s="3" t="s">
        <v>46</v>
      </c>
    </row>
    <row r="2" spans="1:48">
      <c r="A2" s="10" t="s">
        <v>45</v>
      </c>
      <c r="B2" s="13" t="s">
        <v>3</v>
      </c>
      <c r="C2" s="14"/>
      <c r="D2" s="14"/>
      <c r="E2" s="13">
        <v>80</v>
      </c>
      <c r="F2" s="13"/>
      <c r="G2" s="13">
        <v>88</v>
      </c>
      <c r="H2" s="13">
        <v>63</v>
      </c>
      <c r="I2" s="13">
        <v>38</v>
      </c>
      <c r="J2" s="13">
        <v>60</v>
      </c>
      <c r="K2" s="13">
        <v>50</v>
      </c>
      <c r="L2" s="13" t="s">
        <v>4</v>
      </c>
      <c r="M2" s="13" t="s">
        <v>4</v>
      </c>
      <c r="N2" s="13">
        <v>30</v>
      </c>
      <c r="O2" s="13">
        <v>10</v>
      </c>
      <c r="P2" s="13">
        <v>37</v>
      </c>
      <c r="Q2" s="13">
        <v>80</v>
      </c>
      <c r="R2" s="14"/>
      <c r="S2" s="14"/>
      <c r="T2" s="13">
        <v>90</v>
      </c>
      <c r="U2" s="14"/>
      <c r="V2" s="13">
        <v>33</v>
      </c>
      <c r="W2" s="14"/>
      <c r="X2" s="13">
        <v>80</v>
      </c>
      <c r="Y2" s="13">
        <v>60</v>
      </c>
      <c r="Z2" s="13">
        <v>60</v>
      </c>
      <c r="AA2" s="13">
        <v>20</v>
      </c>
      <c r="AB2" s="13">
        <v>90</v>
      </c>
      <c r="AC2" s="15"/>
      <c r="AD2" s="16">
        <v>60</v>
      </c>
      <c r="AE2" s="17">
        <v>70</v>
      </c>
      <c r="AF2" s="13">
        <v>20</v>
      </c>
      <c r="AG2" s="18">
        <v>40</v>
      </c>
      <c r="AH2" s="18" t="s">
        <v>4</v>
      </c>
      <c r="AI2" s="16" t="s">
        <v>4</v>
      </c>
      <c r="AJ2" s="19">
        <v>30</v>
      </c>
      <c r="AK2" s="16">
        <v>20</v>
      </c>
      <c r="AL2" s="16">
        <v>80</v>
      </c>
      <c r="AM2" s="16">
        <v>80</v>
      </c>
      <c r="AN2" s="16">
        <v>10</v>
      </c>
      <c r="AO2" s="16">
        <v>70</v>
      </c>
      <c r="AP2" s="16">
        <v>20</v>
      </c>
      <c r="AQ2" s="16">
        <v>80</v>
      </c>
      <c r="AR2" s="16">
        <v>40</v>
      </c>
      <c r="AS2" s="16">
        <v>70</v>
      </c>
      <c r="AT2" s="16">
        <v>53</v>
      </c>
      <c r="AU2" s="13">
        <f t="shared" ref="AU2:AU16" si="0">AVERAGE(B2:AT2)</f>
        <v>53.5</v>
      </c>
      <c r="AV2" s="1" t="s">
        <v>45</v>
      </c>
    </row>
    <row r="3" spans="1:48">
      <c r="A3" s="10" t="s">
        <v>44</v>
      </c>
      <c r="B3" s="13" t="s">
        <v>1</v>
      </c>
      <c r="C3" s="14"/>
      <c r="D3" s="14"/>
      <c r="E3" s="13">
        <v>70</v>
      </c>
      <c r="F3" s="13"/>
      <c r="G3" s="13">
        <v>88</v>
      </c>
      <c r="H3" s="13">
        <v>63</v>
      </c>
      <c r="I3" s="13">
        <v>88</v>
      </c>
      <c r="J3" s="13">
        <v>50</v>
      </c>
      <c r="K3" s="13">
        <v>20</v>
      </c>
      <c r="L3" s="13" t="s">
        <v>4</v>
      </c>
      <c r="M3" s="13" t="s">
        <v>4</v>
      </c>
      <c r="N3" s="13">
        <v>10</v>
      </c>
      <c r="O3" s="13">
        <v>50</v>
      </c>
      <c r="P3" s="13">
        <v>53</v>
      </c>
      <c r="Q3" s="13">
        <v>50</v>
      </c>
      <c r="R3" s="13">
        <v>29</v>
      </c>
      <c r="S3" s="13">
        <v>100</v>
      </c>
      <c r="T3" s="13">
        <v>30</v>
      </c>
      <c r="U3" s="14"/>
      <c r="V3" s="13">
        <v>100</v>
      </c>
      <c r="W3" s="14"/>
      <c r="X3" s="13">
        <v>60</v>
      </c>
      <c r="Y3" s="13">
        <v>80</v>
      </c>
      <c r="Z3" s="13">
        <v>100</v>
      </c>
      <c r="AA3" s="13">
        <v>40</v>
      </c>
      <c r="AB3" s="13">
        <v>100</v>
      </c>
      <c r="AC3" s="13">
        <v>20</v>
      </c>
      <c r="AD3" s="16">
        <v>60</v>
      </c>
      <c r="AE3" s="17">
        <v>60</v>
      </c>
      <c r="AF3" s="13">
        <v>30</v>
      </c>
      <c r="AG3" s="16">
        <v>70</v>
      </c>
      <c r="AH3" s="20" t="s">
        <v>0</v>
      </c>
      <c r="AI3" s="20" t="s">
        <v>0</v>
      </c>
      <c r="AJ3" s="16">
        <v>40</v>
      </c>
      <c r="AK3" s="16">
        <v>20</v>
      </c>
      <c r="AL3" s="16">
        <v>60</v>
      </c>
      <c r="AM3" s="16">
        <v>60</v>
      </c>
      <c r="AN3" s="16">
        <v>40</v>
      </c>
      <c r="AO3" s="16">
        <v>90</v>
      </c>
      <c r="AP3" s="16">
        <v>40</v>
      </c>
      <c r="AQ3" s="16">
        <v>73</v>
      </c>
      <c r="AR3" s="16">
        <v>80</v>
      </c>
      <c r="AS3" s="16">
        <v>70</v>
      </c>
      <c r="AT3" s="16">
        <v>100</v>
      </c>
      <c r="AU3" s="13">
        <f t="shared" si="0"/>
        <v>59.828571428571429</v>
      </c>
      <c r="AV3" s="1" t="s">
        <v>44</v>
      </c>
    </row>
    <row r="4" spans="1:48">
      <c r="A4" s="10" t="s">
        <v>43</v>
      </c>
      <c r="B4" s="13" t="s">
        <v>2</v>
      </c>
      <c r="C4" s="14"/>
      <c r="D4" s="14"/>
      <c r="E4" s="13">
        <v>100</v>
      </c>
      <c r="F4" s="13"/>
      <c r="G4" s="13">
        <v>100</v>
      </c>
      <c r="H4" s="13">
        <v>75</v>
      </c>
      <c r="I4" s="13">
        <v>38</v>
      </c>
      <c r="J4" s="13">
        <v>70</v>
      </c>
      <c r="K4" s="13">
        <v>20</v>
      </c>
      <c r="L4" s="13" t="s">
        <v>0</v>
      </c>
      <c r="M4" s="13" t="s">
        <v>0</v>
      </c>
      <c r="N4" s="13">
        <v>30</v>
      </c>
      <c r="O4" s="13">
        <v>10</v>
      </c>
      <c r="P4" s="13">
        <v>43</v>
      </c>
      <c r="Q4" s="13">
        <v>90</v>
      </c>
      <c r="R4" s="14"/>
      <c r="S4" s="14"/>
      <c r="T4" s="13">
        <v>20</v>
      </c>
      <c r="U4" s="14"/>
      <c r="V4" s="13">
        <v>33</v>
      </c>
      <c r="W4" s="14"/>
      <c r="X4" s="13">
        <v>100</v>
      </c>
      <c r="Y4" s="13">
        <v>50</v>
      </c>
      <c r="Z4" s="13">
        <v>90</v>
      </c>
      <c r="AA4" s="13">
        <v>30</v>
      </c>
      <c r="AB4" s="13"/>
      <c r="AC4" s="21"/>
      <c r="AD4" s="16">
        <v>70</v>
      </c>
      <c r="AE4" s="17">
        <v>70</v>
      </c>
      <c r="AF4" s="13">
        <v>10</v>
      </c>
      <c r="AG4" s="16">
        <v>80</v>
      </c>
      <c r="AH4" s="16"/>
      <c r="AI4" s="22" t="s">
        <v>0</v>
      </c>
      <c r="AJ4" s="16">
        <v>50</v>
      </c>
      <c r="AK4" s="16">
        <v>60</v>
      </c>
      <c r="AL4" s="16">
        <v>90</v>
      </c>
      <c r="AM4" s="16">
        <v>60</v>
      </c>
      <c r="AN4" s="16">
        <v>90</v>
      </c>
      <c r="AO4" s="16">
        <v>70</v>
      </c>
      <c r="AP4" s="16">
        <v>60</v>
      </c>
      <c r="AQ4" s="16">
        <v>40</v>
      </c>
      <c r="AR4" s="16">
        <v>40</v>
      </c>
      <c r="AS4" s="16">
        <v>60</v>
      </c>
      <c r="AT4" s="16">
        <v>60</v>
      </c>
      <c r="AU4" s="13">
        <f t="shared" si="0"/>
        <v>58.354838709677416</v>
      </c>
      <c r="AV4" s="1" t="s">
        <v>43</v>
      </c>
    </row>
    <row r="5" spans="1:48">
      <c r="A5" s="10" t="s">
        <v>42</v>
      </c>
      <c r="B5" s="13"/>
      <c r="C5" s="14"/>
      <c r="D5" s="13"/>
      <c r="E5" s="13">
        <v>80</v>
      </c>
      <c r="F5" s="13"/>
      <c r="G5" s="13">
        <v>63</v>
      </c>
      <c r="H5" s="13">
        <v>63</v>
      </c>
      <c r="I5" s="13">
        <v>63</v>
      </c>
      <c r="J5" s="13">
        <v>60</v>
      </c>
      <c r="K5" s="13">
        <v>100</v>
      </c>
      <c r="L5" s="13" t="s">
        <v>0</v>
      </c>
      <c r="M5" s="14"/>
      <c r="N5" s="13">
        <v>80</v>
      </c>
      <c r="O5" s="13">
        <v>40</v>
      </c>
      <c r="P5" s="13">
        <v>77</v>
      </c>
      <c r="Q5" s="13">
        <v>90</v>
      </c>
      <c r="R5" s="14"/>
      <c r="S5" s="14"/>
      <c r="T5" s="13">
        <v>90</v>
      </c>
      <c r="U5" s="14"/>
      <c r="V5" s="14"/>
      <c r="W5" s="14"/>
      <c r="X5" s="13">
        <v>70</v>
      </c>
      <c r="Y5" s="13">
        <v>90</v>
      </c>
      <c r="Z5" s="13">
        <v>90</v>
      </c>
      <c r="AA5" s="13">
        <v>90</v>
      </c>
      <c r="AB5" s="13">
        <v>90</v>
      </c>
      <c r="AC5" s="14"/>
      <c r="AD5" s="16">
        <v>70</v>
      </c>
      <c r="AE5" s="17"/>
      <c r="AF5" s="13">
        <v>40</v>
      </c>
      <c r="AG5" s="16">
        <v>80</v>
      </c>
      <c r="AH5" s="18"/>
      <c r="AI5" s="16" t="s">
        <v>0</v>
      </c>
      <c r="AJ5" s="19">
        <v>100</v>
      </c>
      <c r="AK5" s="16">
        <v>60</v>
      </c>
      <c r="AL5" s="16">
        <v>60</v>
      </c>
      <c r="AM5" s="16">
        <v>80</v>
      </c>
      <c r="AN5" s="16"/>
      <c r="AO5" s="16">
        <v>90</v>
      </c>
      <c r="AP5" s="16">
        <v>100</v>
      </c>
      <c r="AQ5" s="16"/>
      <c r="AR5" s="16"/>
      <c r="AS5" s="16">
        <v>70</v>
      </c>
      <c r="AT5" s="23"/>
      <c r="AU5" s="13">
        <f t="shared" si="0"/>
        <v>76.384615384615387</v>
      </c>
      <c r="AV5" s="1" t="s">
        <v>42</v>
      </c>
    </row>
    <row r="6" spans="1:48">
      <c r="A6" s="10" t="s">
        <v>41</v>
      </c>
      <c r="B6" s="13"/>
      <c r="C6" s="14"/>
      <c r="D6" s="14"/>
      <c r="E6" s="13">
        <v>60</v>
      </c>
      <c r="F6" s="13"/>
      <c r="G6" s="13">
        <v>88</v>
      </c>
      <c r="H6" s="13">
        <v>75</v>
      </c>
      <c r="I6" s="13">
        <v>38</v>
      </c>
      <c r="J6" s="13">
        <v>70</v>
      </c>
      <c r="K6" s="13">
        <v>60</v>
      </c>
      <c r="L6" s="13" t="s">
        <v>0</v>
      </c>
      <c r="M6" s="13" t="s">
        <v>0</v>
      </c>
      <c r="N6" s="13">
        <v>85</v>
      </c>
      <c r="O6" s="13">
        <v>60</v>
      </c>
      <c r="P6" s="13">
        <v>83</v>
      </c>
      <c r="Q6" s="13">
        <v>90</v>
      </c>
      <c r="R6" s="14"/>
      <c r="S6" s="13">
        <v>70</v>
      </c>
      <c r="T6" s="13">
        <v>90</v>
      </c>
      <c r="U6" s="14"/>
      <c r="V6" s="13">
        <v>67</v>
      </c>
      <c r="W6" s="14"/>
      <c r="X6" s="13">
        <v>30</v>
      </c>
      <c r="Y6" s="13">
        <v>60</v>
      </c>
      <c r="Z6" s="13">
        <v>90</v>
      </c>
      <c r="AA6" s="13">
        <v>70</v>
      </c>
      <c r="AB6" s="13">
        <v>60</v>
      </c>
      <c r="AC6" s="14"/>
      <c r="AD6" s="16">
        <v>30</v>
      </c>
      <c r="AE6" s="17">
        <v>30</v>
      </c>
      <c r="AF6" s="24">
        <v>60</v>
      </c>
      <c r="AG6" s="16">
        <v>70</v>
      </c>
      <c r="AH6" s="16" t="s">
        <v>0</v>
      </c>
      <c r="AI6" s="20" t="s">
        <v>0</v>
      </c>
      <c r="AJ6" s="16">
        <v>70</v>
      </c>
      <c r="AK6" s="16">
        <v>60</v>
      </c>
      <c r="AL6" s="16">
        <v>30</v>
      </c>
      <c r="AM6" s="16">
        <v>20</v>
      </c>
      <c r="AN6" s="16">
        <v>80</v>
      </c>
      <c r="AO6" s="16">
        <v>80</v>
      </c>
      <c r="AP6" s="16">
        <v>90</v>
      </c>
      <c r="AQ6" s="16"/>
      <c r="AR6" s="16"/>
      <c r="AS6" s="16">
        <v>30</v>
      </c>
      <c r="AT6" s="16">
        <v>53</v>
      </c>
      <c r="AU6" s="25">
        <f t="shared" si="0"/>
        <v>62.87096774193548</v>
      </c>
      <c r="AV6" s="1" t="s">
        <v>41</v>
      </c>
    </row>
    <row r="7" spans="1:48">
      <c r="A7" s="11" t="s">
        <v>40</v>
      </c>
      <c r="B7" s="13" t="s">
        <v>5</v>
      </c>
      <c r="C7" s="13">
        <v>42</v>
      </c>
      <c r="D7" s="13">
        <v>93</v>
      </c>
      <c r="E7" s="13">
        <v>20</v>
      </c>
      <c r="F7" s="13"/>
      <c r="G7" s="13">
        <v>75</v>
      </c>
      <c r="H7" s="13">
        <v>50</v>
      </c>
      <c r="I7" s="13">
        <v>63</v>
      </c>
      <c r="J7" s="13">
        <v>50</v>
      </c>
      <c r="K7" s="13">
        <v>30</v>
      </c>
      <c r="L7" s="13" t="s">
        <v>6</v>
      </c>
      <c r="M7" s="14"/>
      <c r="N7" s="13">
        <v>40</v>
      </c>
      <c r="O7" s="13">
        <v>20</v>
      </c>
      <c r="P7" s="14"/>
      <c r="Q7" s="13">
        <v>50</v>
      </c>
      <c r="R7" s="14"/>
      <c r="S7" s="13">
        <v>40</v>
      </c>
      <c r="T7" s="13">
        <v>20</v>
      </c>
      <c r="U7" s="24">
        <v>100</v>
      </c>
      <c r="V7" s="14"/>
      <c r="W7" s="13">
        <v>30</v>
      </c>
      <c r="X7" s="13">
        <v>20</v>
      </c>
      <c r="Y7" s="15"/>
      <c r="Z7" s="14"/>
      <c r="AA7" s="14"/>
      <c r="AB7" s="14"/>
      <c r="AC7" s="14"/>
      <c r="AD7" s="16">
        <v>30</v>
      </c>
      <c r="AE7" s="26">
        <v>50</v>
      </c>
      <c r="AF7" s="13">
        <v>10</v>
      </c>
      <c r="AG7" s="27"/>
      <c r="AH7" s="23"/>
      <c r="AI7" s="23"/>
      <c r="AJ7" s="16">
        <v>50</v>
      </c>
      <c r="AK7" s="16">
        <v>20</v>
      </c>
      <c r="AL7" s="16">
        <v>40</v>
      </c>
      <c r="AM7" s="16">
        <v>20</v>
      </c>
      <c r="AN7" s="16">
        <v>10</v>
      </c>
      <c r="AO7" s="16">
        <v>60</v>
      </c>
      <c r="AP7" s="23"/>
      <c r="AQ7" s="23"/>
      <c r="AR7" s="23"/>
      <c r="AS7" s="23"/>
      <c r="AT7" s="23"/>
      <c r="AU7" s="25">
        <f t="shared" si="0"/>
        <v>41.32</v>
      </c>
      <c r="AV7" s="1" t="s">
        <v>40</v>
      </c>
    </row>
    <row r="8" spans="1:48">
      <c r="A8" s="10" t="s">
        <v>39</v>
      </c>
      <c r="B8" s="13" t="s">
        <v>5</v>
      </c>
      <c r="C8" s="14"/>
      <c r="D8" s="13">
        <v>87</v>
      </c>
      <c r="E8" s="13">
        <v>90</v>
      </c>
      <c r="F8" s="13"/>
      <c r="G8" s="13">
        <v>38</v>
      </c>
      <c r="H8" s="13">
        <v>63</v>
      </c>
      <c r="I8" s="13">
        <v>50</v>
      </c>
      <c r="J8" s="13">
        <v>80</v>
      </c>
      <c r="K8" s="13">
        <v>30</v>
      </c>
      <c r="L8" s="13" t="s">
        <v>6</v>
      </c>
      <c r="M8" s="14"/>
      <c r="N8" s="13">
        <v>75</v>
      </c>
      <c r="O8" s="13">
        <v>20</v>
      </c>
      <c r="P8" s="13">
        <v>53</v>
      </c>
      <c r="Q8" s="13">
        <v>90</v>
      </c>
      <c r="R8" s="14"/>
      <c r="S8" s="13">
        <v>60</v>
      </c>
      <c r="T8" s="28">
        <v>90</v>
      </c>
      <c r="U8" s="13">
        <v>100</v>
      </c>
      <c r="V8" s="14"/>
      <c r="W8" s="14"/>
      <c r="X8" s="28">
        <v>40</v>
      </c>
      <c r="Y8" s="28">
        <v>40</v>
      </c>
      <c r="Z8" s="13">
        <v>100</v>
      </c>
      <c r="AA8" s="13">
        <v>80</v>
      </c>
      <c r="AB8" s="13">
        <v>90</v>
      </c>
      <c r="AC8" s="14"/>
      <c r="AD8" s="16">
        <v>40</v>
      </c>
      <c r="AE8" s="17">
        <v>40</v>
      </c>
      <c r="AF8" s="29">
        <v>50</v>
      </c>
      <c r="AG8" s="16">
        <v>70</v>
      </c>
      <c r="AH8" s="16" t="s">
        <v>6</v>
      </c>
      <c r="AI8" s="23"/>
      <c r="AJ8" s="16">
        <v>90</v>
      </c>
      <c r="AK8" s="16">
        <v>60</v>
      </c>
      <c r="AL8" s="16">
        <v>30</v>
      </c>
      <c r="AM8" s="16">
        <v>40</v>
      </c>
      <c r="AN8" s="16">
        <v>100</v>
      </c>
      <c r="AO8" s="23"/>
      <c r="AP8" s="23"/>
      <c r="AQ8" s="23"/>
      <c r="AR8" s="23"/>
      <c r="AS8" s="23"/>
      <c r="AT8" s="23"/>
      <c r="AU8" s="25">
        <f t="shared" si="0"/>
        <v>64.142857142857139</v>
      </c>
      <c r="AV8" s="1" t="s">
        <v>39</v>
      </c>
    </row>
    <row r="9" spans="1:48">
      <c r="A9" s="11" t="s">
        <v>38</v>
      </c>
      <c r="B9" s="13" t="s">
        <v>5</v>
      </c>
      <c r="C9" s="14"/>
      <c r="D9" s="13">
        <v>87</v>
      </c>
      <c r="E9" s="13">
        <v>70</v>
      </c>
      <c r="F9" s="13"/>
      <c r="G9" s="13">
        <v>100</v>
      </c>
      <c r="H9" s="13">
        <v>38</v>
      </c>
      <c r="I9" s="13">
        <v>38</v>
      </c>
      <c r="J9" s="13">
        <v>90</v>
      </c>
      <c r="K9" s="13">
        <v>30</v>
      </c>
      <c r="L9" s="13" t="s">
        <v>6</v>
      </c>
      <c r="M9" s="14"/>
      <c r="N9" s="13">
        <v>20</v>
      </c>
      <c r="O9" s="13">
        <v>40</v>
      </c>
      <c r="P9" s="13">
        <v>50</v>
      </c>
      <c r="Q9" s="13">
        <v>0</v>
      </c>
      <c r="R9" s="14"/>
      <c r="S9" s="13">
        <v>40</v>
      </c>
      <c r="T9" s="13">
        <v>20</v>
      </c>
      <c r="U9" s="21"/>
      <c r="V9" s="14"/>
      <c r="W9" s="14"/>
      <c r="X9" s="13">
        <v>50</v>
      </c>
      <c r="Y9" s="29">
        <v>40</v>
      </c>
      <c r="Z9" s="13">
        <v>50</v>
      </c>
      <c r="AA9" s="13">
        <v>60</v>
      </c>
      <c r="AB9" s="13">
        <v>50</v>
      </c>
      <c r="AC9" s="14"/>
      <c r="AD9" s="16">
        <v>70</v>
      </c>
      <c r="AE9" s="17">
        <v>40</v>
      </c>
      <c r="AF9" s="13">
        <v>60</v>
      </c>
      <c r="AG9" s="16">
        <v>70</v>
      </c>
      <c r="AH9" s="30"/>
      <c r="AI9" s="16" t="s">
        <v>6</v>
      </c>
      <c r="AJ9" s="19">
        <v>30</v>
      </c>
      <c r="AK9" s="16">
        <v>40</v>
      </c>
      <c r="AL9" s="16">
        <v>70</v>
      </c>
      <c r="AM9" s="16">
        <v>80</v>
      </c>
      <c r="AN9" s="16">
        <v>30</v>
      </c>
      <c r="AO9" s="16">
        <v>70</v>
      </c>
      <c r="AP9" s="16"/>
      <c r="AQ9" s="16"/>
      <c r="AR9" s="16"/>
      <c r="AS9" s="16">
        <v>90</v>
      </c>
      <c r="AT9" s="16">
        <v>67</v>
      </c>
      <c r="AU9" s="25">
        <f t="shared" si="0"/>
        <v>53</v>
      </c>
      <c r="AV9" s="1" t="s">
        <v>38</v>
      </c>
    </row>
    <row r="10" spans="1:48">
      <c r="A10" s="10" t="s">
        <v>37</v>
      </c>
      <c r="B10" s="13" t="s">
        <v>1</v>
      </c>
      <c r="C10" s="14"/>
      <c r="D10" s="14"/>
      <c r="E10" s="13">
        <v>70</v>
      </c>
      <c r="F10" s="13"/>
      <c r="G10" s="13">
        <v>100</v>
      </c>
      <c r="H10" s="13">
        <v>88</v>
      </c>
      <c r="I10" s="13">
        <v>63</v>
      </c>
      <c r="J10" s="13">
        <v>70</v>
      </c>
      <c r="K10" s="13">
        <v>60</v>
      </c>
      <c r="L10" s="13" t="s">
        <v>6</v>
      </c>
      <c r="M10" s="13" t="s">
        <v>6</v>
      </c>
      <c r="N10" s="13">
        <v>50</v>
      </c>
      <c r="O10" s="13">
        <v>20</v>
      </c>
      <c r="P10" s="13">
        <v>53</v>
      </c>
      <c r="Q10" s="13">
        <v>80</v>
      </c>
      <c r="R10" s="14"/>
      <c r="S10" s="13">
        <v>70</v>
      </c>
      <c r="T10" s="13">
        <v>40</v>
      </c>
      <c r="U10" s="14"/>
      <c r="V10" s="13">
        <v>53</v>
      </c>
      <c r="W10" s="14"/>
      <c r="X10" s="13">
        <v>50</v>
      </c>
      <c r="Y10" s="13">
        <v>40</v>
      </c>
      <c r="Z10" s="13"/>
      <c r="AA10" s="13">
        <v>80</v>
      </c>
      <c r="AB10" s="13">
        <v>50</v>
      </c>
      <c r="AC10" s="13">
        <v>80</v>
      </c>
      <c r="AD10" s="16">
        <v>50</v>
      </c>
      <c r="AE10" s="17">
        <v>40</v>
      </c>
      <c r="AF10" s="13">
        <v>10</v>
      </c>
      <c r="AG10" s="31">
        <v>70</v>
      </c>
      <c r="AH10" s="30"/>
      <c r="AI10" s="16" t="s">
        <v>6</v>
      </c>
      <c r="AJ10" s="19">
        <v>60</v>
      </c>
      <c r="AK10" s="16">
        <v>50</v>
      </c>
      <c r="AL10" s="16">
        <v>70</v>
      </c>
      <c r="AM10" s="16">
        <v>100</v>
      </c>
      <c r="AN10" s="16">
        <v>50</v>
      </c>
      <c r="AO10" s="16">
        <v>70</v>
      </c>
      <c r="AP10" s="16"/>
      <c r="AQ10" s="16">
        <v>60</v>
      </c>
      <c r="AR10" s="16">
        <v>27</v>
      </c>
      <c r="AS10" s="16">
        <v>70</v>
      </c>
      <c r="AT10" s="16">
        <v>93</v>
      </c>
      <c r="AU10" s="25">
        <f t="shared" si="0"/>
        <v>60.53125</v>
      </c>
      <c r="AV10" s="1" t="s">
        <v>37</v>
      </c>
    </row>
    <row r="11" spans="1:48">
      <c r="A11" s="11" t="s">
        <v>36</v>
      </c>
      <c r="B11" s="13" t="s">
        <v>1</v>
      </c>
      <c r="C11" s="14"/>
      <c r="D11" s="14"/>
      <c r="E11" s="13">
        <v>90</v>
      </c>
      <c r="F11" s="13"/>
      <c r="G11" s="13">
        <v>75</v>
      </c>
      <c r="H11" s="13">
        <v>88</v>
      </c>
      <c r="I11" s="13">
        <v>75</v>
      </c>
      <c r="J11" s="13">
        <v>90</v>
      </c>
      <c r="K11" s="13">
        <v>60</v>
      </c>
      <c r="L11" s="13" t="s">
        <v>6</v>
      </c>
      <c r="M11" s="13" t="s">
        <v>6</v>
      </c>
      <c r="N11" s="13">
        <v>90</v>
      </c>
      <c r="O11" s="13">
        <v>60</v>
      </c>
      <c r="P11" s="13">
        <v>70</v>
      </c>
      <c r="Q11" s="13">
        <v>100</v>
      </c>
      <c r="R11" s="14"/>
      <c r="S11" s="14"/>
      <c r="T11" s="13">
        <v>50</v>
      </c>
      <c r="U11" s="14"/>
      <c r="V11" s="13">
        <v>80</v>
      </c>
      <c r="W11" s="14"/>
      <c r="X11" s="13">
        <v>80</v>
      </c>
      <c r="Y11" s="13">
        <v>100</v>
      </c>
      <c r="Z11" s="13">
        <v>90</v>
      </c>
      <c r="AA11" s="13">
        <v>100</v>
      </c>
      <c r="AB11" s="13">
        <v>40</v>
      </c>
      <c r="AC11" s="14"/>
      <c r="AD11" s="16">
        <v>30</v>
      </c>
      <c r="AE11" s="17">
        <v>70</v>
      </c>
      <c r="AF11" s="13">
        <v>30</v>
      </c>
      <c r="AG11" s="16">
        <v>90</v>
      </c>
      <c r="AH11" s="18" t="s">
        <v>6</v>
      </c>
      <c r="AI11" s="20" t="s">
        <v>6</v>
      </c>
      <c r="AJ11" s="19">
        <v>70</v>
      </c>
      <c r="AK11" s="16">
        <v>90</v>
      </c>
      <c r="AL11" s="16">
        <v>70</v>
      </c>
      <c r="AM11" s="16"/>
      <c r="AN11" s="16">
        <v>90</v>
      </c>
      <c r="AO11" s="16">
        <v>80</v>
      </c>
      <c r="AP11" s="16">
        <v>90</v>
      </c>
      <c r="AQ11" s="16"/>
      <c r="AR11" s="16"/>
      <c r="AS11" s="16">
        <v>57</v>
      </c>
      <c r="AT11" s="16">
        <v>93</v>
      </c>
      <c r="AU11" s="25">
        <f t="shared" si="0"/>
        <v>75.793103448275858</v>
      </c>
      <c r="AV11" s="1" t="s">
        <v>36</v>
      </c>
    </row>
    <row r="12" spans="1:48">
      <c r="A12" s="10" t="s">
        <v>35</v>
      </c>
      <c r="B12" s="13" t="s">
        <v>1</v>
      </c>
      <c r="C12" s="14"/>
      <c r="D12" s="14"/>
      <c r="E12" s="13">
        <v>80</v>
      </c>
      <c r="F12" s="13"/>
      <c r="G12" s="13">
        <v>100</v>
      </c>
      <c r="H12" s="13">
        <v>100</v>
      </c>
      <c r="I12" s="13">
        <v>75</v>
      </c>
      <c r="J12" s="13">
        <v>80</v>
      </c>
      <c r="K12" s="13">
        <v>70</v>
      </c>
      <c r="L12" s="13" t="s">
        <v>6</v>
      </c>
      <c r="M12" s="13" t="s">
        <v>6</v>
      </c>
      <c r="N12" s="13">
        <v>80</v>
      </c>
      <c r="O12" s="13">
        <v>40</v>
      </c>
      <c r="P12" s="13">
        <v>60</v>
      </c>
      <c r="Q12" s="13">
        <v>90</v>
      </c>
      <c r="R12" s="14"/>
      <c r="S12" s="14"/>
      <c r="T12" s="13">
        <v>50</v>
      </c>
      <c r="U12" s="14"/>
      <c r="V12" s="13">
        <v>100</v>
      </c>
      <c r="W12" s="14"/>
      <c r="X12" s="13">
        <v>100</v>
      </c>
      <c r="Y12" s="13">
        <v>100</v>
      </c>
      <c r="Z12" s="13">
        <v>100</v>
      </c>
      <c r="AA12" s="13">
        <v>70</v>
      </c>
      <c r="AB12" s="13">
        <v>40</v>
      </c>
      <c r="AC12" s="14"/>
      <c r="AD12" s="16">
        <v>60</v>
      </c>
      <c r="AE12" s="17">
        <v>80</v>
      </c>
      <c r="AF12" s="13">
        <v>70</v>
      </c>
      <c r="AG12" s="16">
        <v>70</v>
      </c>
      <c r="AH12" s="16" t="s">
        <v>6</v>
      </c>
      <c r="AI12" s="32" t="s">
        <v>6</v>
      </c>
      <c r="AJ12" s="16">
        <v>70</v>
      </c>
      <c r="AK12" s="16">
        <v>80</v>
      </c>
      <c r="AL12" s="16">
        <v>90</v>
      </c>
      <c r="AM12" s="16">
        <v>80</v>
      </c>
      <c r="AN12" s="16">
        <v>90</v>
      </c>
      <c r="AO12" s="16">
        <v>80</v>
      </c>
      <c r="AP12" s="16">
        <v>70</v>
      </c>
      <c r="AQ12" s="16">
        <v>87</v>
      </c>
      <c r="AR12" s="16">
        <v>67</v>
      </c>
      <c r="AS12" s="16">
        <v>80</v>
      </c>
      <c r="AT12" s="16">
        <v>93</v>
      </c>
      <c r="AU12" s="25">
        <f t="shared" si="0"/>
        <v>78.1875</v>
      </c>
      <c r="AV12" s="1" t="s">
        <v>35</v>
      </c>
    </row>
    <row r="13" spans="1:48">
      <c r="A13" s="11" t="s">
        <v>34</v>
      </c>
      <c r="B13" s="13" t="s">
        <v>1</v>
      </c>
      <c r="C13" s="14"/>
      <c r="D13" s="14"/>
      <c r="E13" s="13">
        <v>80</v>
      </c>
      <c r="F13" s="13"/>
      <c r="G13" s="13">
        <v>100</v>
      </c>
      <c r="H13" s="13">
        <v>63</v>
      </c>
      <c r="I13" s="13">
        <v>75</v>
      </c>
      <c r="J13" s="13">
        <v>100</v>
      </c>
      <c r="K13" s="13">
        <v>80</v>
      </c>
      <c r="L13" s="13" t="s">
        <v>6</v>
      </c>
      <c r="M13" s="13" t="s">
        <v>6</v>
      </c>
      <c r="N13" s="13">
        <v>40</v>
      </c>
      <c r="O13" s="13">
        <v>90</v>
      </c>
      <c r="P13" s="13">
        <v>67</v>
      </c>
      <c r="Q13" s="13">
        <v>80</v>
      </c>
      <c r="R13" s="14"/>
      <c r="S13" s="14"/>
      <c r="T13" s="13">
        <v>60</v>
      </c>
      <c r="U13" s="14"/>
      <c r="V13" s="13">
        <v>87</v>
      </c>
      <c r="W13" s="14"/>
      <c r="X13" s="13">
        <v>90</v>
      </c>
      <c r="Y13" s="13">
        <v>60</v>
      </c>
      <c r="Z13" s="13">
        <v>40</v>
      </c>
      <c r="AA13" s="13">
        <v>80</v>
      </c>
      <c r="AB13" s="13">
        <v>60</v>
      </c>
      <c r="AC13" s="14"/>
      <c r="AD13" s="16">
        <v>80</v>
      </c>
      <c r="AE13" s="17">
        <v>80</v>
      </c>
      <c r="AF13" s="13">
        <v>50</v>
      </c>
      <c r="AG13" s="16">
        <v>70</v>
      </c>
      <c r="AH13" s="18" t="s">
        <v>6</v>
      </c>
      <c r="AI13" s="16" t="s">
        <v>6</v>
      </c>
      <c r="AJ13" s="19">
        <v>70</v>
      </c>
      <c r="AK13" s="16">
        <v>70</v>
      </c>
      <c r="AL13" s="16">
        <v>90</v>
      </c>
      <c r="AM13" s="16">
        <v>100</v>
      </c>
      <c r="AN13" s="16">
        <v>80</v>
      </c>
      <c r="AO13" s="16">
        <v>100</v>
      </c>
      <c r="AP13" s="16">
        <v>90</v>
      </c>
      <c r="AQ13" s="16">
        <v>87</v>
      </c>
      <c r="AR13" s="16">
        <v>67</v>
      </c>
      <c r="AS13" s="16">
        <v>70</v>
      </c>
      <c r="AT13" s="16">
        <v>100</v>
      </c>
      <c r="AU13" s="25">
        <f t="shared" si="0"/>
        <v>76.75</v>
      </c>
      <c r="AV13" s="1" t="s">
        <v>34</v>
      </c>
    </row>
    <row r="14" spans="1:48">
      <c r="A14" s="10" t="s">
        <v>33</v>
      </c>
      <c r="B14" s="13" t="s">
        <v>1</v>
      </c>
      <c r="C14" s="14"/>
      <c r="D14" s="14"/>
      <c r="E14" s="13">
        <v>80</v>
      </c>
      <c r="F14" s="13"/>
      <c r="G14" s="13">
        <v>75</v>
      </c>
      <c r="H14" s="13">
        <v>75</v>
      </c>
      <c r="I14" s="13">
        <v>50</v>
      </c>
      <c r="J14" s="13">
        <v>90</v>
      </c>
      <c r="K14" s="13">
        <v>60</v>
      </c>
      <c r="L14" s="13" t="s">
        <v>6</v>
      </c>
      <c r="M14" s="13" t="s">
        <v>6</v>
      </c>
      <c r="N14" s="13">
        <v>65</v>
      </c>
      <c r="O14" s="13">
        <v>60</v>
      </c>
      <c r="P14" s="13">
        <v>67</v>
      </c>
      <c r="Q14" s="13">
        <v>80</v>
      </c>
      <c r="R14" s="14"/>
      <c r="S14" s="14"/>
      <c r="T14" s="13">
        <v>100</v>
      </c>
      <c r="U14" s="14"/>
      <c r="V14" s="13">
        <v>73</v>
      </c>
      <c r="W14" s="14"/>
      <c r="X14" s="13">
        <v>90</v>
      </c>
      <c r="Y14" s="13">
        <v>80</v>
      </c>
      <c r="Z14" s="13">
        <v>90</v>
      </c>
      <c r="AA14" s="13">
        <v>60</v>
      </c>
      <c r="AB14" s="13">
        <v>40</v>
      </c>
      <c r="AC14" s="14"/>
      <c r="AD14" s="16">
        <v>20</v>
      </c>
      <c r="AE14" s="17">
        <v>80</v>
      </c>
      <c r="AF14" s="13">
        <v>70</v>
      </c>
      <c r="AG14" s="16">
        <v>50</v>
      </c>
      <c r="AH14" s="18" t="s">
        <v>6</v>
      </c>
      <c r="AI14" s="20" t="s">
        <v>6</v>
      </c>
      <c r="AJ14" s="19">
        <v>80</v>
      </c>
      <c r="AK14" s="16">
        <v>70</v>
      </c>
      <c r="AL14" s="16">
        <v>50</v>
      </c>
      <c r="AM14" s="16">
        <v>60</v>
      </c>
      <c r="AN14" s="16">
        <v>90</v>
      </c>
      <c r="AO14" s="16">
        <v>90</v>
      </c>
      <c r="AP14" s="16">
        <v>90</v>
      </c>
      <c r="AQ14" s="16">
        <v>93</v>
      </c>
      <c r="AR14" s="16">
        <v>87</v>
      </c>
      <c r="AS14" s="16">
        <v>100</v>
      </c>
      <c r="AT14" s="16">
        <v>33</v>
      </c>
      <c r="AU14" s="25">
        <f t="shared" si="0"/>
        <v>71.8125</v>
      </c>
      <c r="AV14" s="1" t="s">
        <v>33</v>
      </c>
    </row>
    <row r="15" spans="1:48">
      <c r="A15" s="11" t="s">
        <v>32</v>
      </c>
      <c r="B15" s="13" t="s">
        <v>1</v>
      </c>
      <c r="C15" s="13">
        <v>42</v>
      </c>
      <c r="D15" s="14"/>
      <c r="E15" s="13">
        <v>60</v>
      </c>
      <c r="F15" s="13"/>
      <c r="G15" s="13">
        <v>63</v>
      </c>
      <c r="H15" s="13">
        <v>75</v>
      </c>
      <c r="I15" s="13">
        <v>75</v>
      </c>
      <c r="J15" s="13">
        <v>50</v>
      </c>
      <c r="K15" s="13">
        <v>40</v>
      </c>
      <c r="L15" s="13" t="s">
        <v>6</v>
      </c>
      <c r="M15" s="13" t="s">
        <v>6</v>
      </c>
      <c r="N15" s="13">
        <v>60</v>
      </c>
      <c r="O15" s="13">
        <v>10</v>
      </c>
      <c r="P15" s="13">
        <v>57</v>
      </c>
      <c r="Q15" s="13">
        <v>80</v>
      </c>
      <c r="R15" s="14"/>
      <c r="S15" s="14"/>
      <c r="T15" s="13">
        <v>30</v>
      </c>
      <c r="U15" s="14"/>
      <c r="V15" s="13">
        <v>67</v>
      </c>
      <c r="W15" s="14"/>
      <c r="X15" s="13">
        <v>40</v>
      </c>
      <c r="Y15" s="13">
        <v>70</v>
      </c>
      <c r="Z15" s="13">
        <v>80</v>
      </c>
      <c r="AA15" s="13">
        <v>40</v>
      </c>
      <c r="AB15" s="13">
        <v>60</v>
      </c>
      <c r="AC15" s="13">
        <v>30</v>
      </c>
      <c r="AD15" s="16">
        <v>20</v>
      </c>
      <c r="AE15" s="17">
        <v>30</v>
      </c>
      <c r="AF15" s="13">
        <v>30</v>
      </c>
      <c r="AG15" s="16">
        <v>30</v>
      </c>
      <c r="AH15" s="16" t="s">
        <v>6</v>
      </c>
      <c r="AI15" s="20" t="s">
        <v>6</v>
      </c>
      <c r="AJ15" s="16">
        <v>60</v>
      </c>
      <c r="AK15" s="16">
        <v>50</v>
      </c>
      <c r="AL15" s="16">
        <v>70</v>
      </c>
      <c r="AM15" s="16">
        <v>20</v>
      </c>
      <c r="AN15" s="16">
        <v>60</v>
      </c>
      <c r="AO15" s="16">
        <v>80</v>
      </c>
      <c r="AP15" s="16">
        <v>90</v>
      </c>
      <c r="AQ15" s="16">
        <v>87</v>
      </c>
      <c r="AR15" s="16">
        <v>93</v>
      </c>
      <c r="AS15" s="16">
        <v>80</v>
      </c>
      <c r="AT15" s="16">
        <v>93</v>
      </c>
      <c r="AU15" s="25">
        <f t="shared" si="0"/>
        <v>56.529411764705884</v>
      </c>
      <c r="AV15" s="1" t="s">
        <v>32</v>
      </c>
    </row>
    <row r="16" spans="1:48">
      <c r="A16" s="10" t="s">
        <v>31</v>
      </c>
      <c r="B16" s="13"/>
      <c r="C16" s="13"/>
      <c r="D16" s="13">
        <v>87</v>
      </c>
      <c r="E16" s="13">
        <v>60</v>
      </c>
      <c r="F16" s="13"/>
      <c r="G16" s="13">
        <v>100</v>
      </c>
      <c r="H16" s="13">
        <v>75</v>
      </c>
      <c r="I16" s="13">
        <v>25</v>
      </c>
      <c r="J16" s="13">
        <v>60</v>
      </c>
      <c r="K16" s="13">
        <v>90</v>
      </c>
      <c r="L16" s="13" t="s">
        <v>6</v>
      </c>
      <c r="M16" s="13"/>
      <c r="N16" s="13"/>
      <c r="O16" s="13"/>
      <c r="P16" s="14"/>
      <c r="Q16" s="13">
        <v>70</v>
      </c>
      <c r="R16" s="13">
        <v>61</v>
      </c>
      <c r="S16" s="14"/>
      <c r="T16" s="13">
        <v>50</v>
      </c>
      <c r="U16" s="13">
        <v>93</v>
      </c>
      <c r="V16" s="14"/>
      <c r="W16" s="14"/>
      <c r="X16" s="13">
        <v>70</v>
      </c>
      <c r="Y16" s="14"/>
      <c r="Z16" s="14"/>
      <c r="AA16" s="14"/>
      <c r="AB16" s="14"/>
      <c r="AC16" s="14"/>
      <c r="AD16" s="16">
        <v>40</v>
      </c>
      <c r="AE16" s="17"/>
      <c r="AF16" s="13"/>
      <c r="AG16" s="16">
        <v>80</v>
      </c>
      <c r="AH16" s="23"/>
      <c r="AI16" s="16" t="s">
        <v>6</v>
      </c>
      <c r="AJ16" s="16">
        <v>20</v>
      </c>
      <c r="AK16" s="16">
        <v>20</v>
      </c>
      <c r="AL16" s="16">
        <v>30</v>
      </c>
      <c r="AM16" s="16">
        <v>60</v>
      </c>
      <c r="AN16" s="16">
        <v>60</v>
      </c>
      <c r="AO16" s="16">
        <v>70</v>
      </c>
      <c r="AP16" s="16"/>
      <c r="AQ16" s="16">
        <v>80</v>
      </c>
      <c r="AR16" s="16">
        <v>67</v>
      </c>
      <c r="AS16" s="16">
        <v>70</v>
      </c>
      <c r="AT16" s="23"/>
      <c r="AU16" s="25">
        <f t="shared" si="0"/>
        <v>62.521739130434781</v>
      </c>
      <c r="AV16" s="1" t="s">
        <v>31</v>
      </c>
    </row>
    <row r="17" spans="1:47" ht="50">
      <c r="A17" s="12"/>
      <c r="B17" s="33" t="e">
        <f t="shared" ref="B17" si="1">AVERAGE(B3:B16)</f>
        <v>#DIV/0!</v>
      </c>
      <c r="C17" s="33">
        <f t="shared" ref="C17:K17" si="2">AVERAGE(C3:C16)</f>
        <v>42</v>
      </c>
      <c r="D17" s="33">
        <f t="shared" si="2"/>
        <v>88.5</v>
      </c>
      <c r="E17" s="33">
        <f t="shared" si="2"/>
        <v>72.142857142857139</v>
      </c>
      <c r="F17" s="33" t="e">
        <f t="shared" si="2"/>
        <v>#DIV/0!</v>
      </c>
      <c r="G17" s="33">
        <f t="shared" si="2"/>
        <v>83.214285714285708</v>
      </c>
      <c r="H17" s="33">
        <f t="shared" si="2"/>
        <v>70.785714285714292</v>
      </c>
      <c r="I17" s="33">
        <f t="shared" si="2"/>
        <v>58.285714285714285</v>
      </c>
      <c r="J17" s="33">
        <f t="shared" si="2"/>
        <v>72.142857142857139</v>
      </c>
      <c r="K17" s="33">
        <f t="shared" si="2"/>
        <v>53.571428571428569</v>
      </c>
      <c r="L17" s="34"/>
      <c r="M17" s="34"/>
      <c r="N17" s="33">
        <f>AVERAGE(N3:N16)</f>
        <v>55.769230769230766</v>
      </c>
      <c r="O17" s="33">
        <f t="shared" ref="O17" si="3">AVERAGE(O3:O16)</f>
        <v>40</v>
      </c>
      <c r="P17" s="33">
        <f t="shared" ref="P17" si="4">AVERAGE(P3:P16)</f>
        <v>61.083333333333336</v>
      </c>
      <c r="Q17" s="33">
        <f t="shared" ref="Q17:R17" si="5">AVERAGE(Q3:Q16)</f>
        <v>74.285714285714292</v>
      </c>
      <c r="R17" s="33">
        <f t="shared" si="5"/>
        <v>45</v>
      </c>
      <c r="S17" s="33">
        <f t="shared" ref="S17" si="6">AVERAGE(S3:S16)</f>
        <v>63.333333333333336</v>
      </c>
      <c r="T17" s="33">
        <f>AVERAGE(T3:T16)</f>
        <v>52.857142857142854</v>
      </c>
      <c r="U17" s="33">
        <f>AVERAGE(U3:U16)</f>
        <v>97.666666666666671</v>
      </c>
      <c r="V17" s="33">
        <f>AVERAGE(V3:V16)</f>
        <v>73.333333333333329</v>
      </c>
      <c r="W17" s="33">
        <f t="shared" ref="W17" si="7">AVERAGE(W3:W16)</f>
        <v>30</v>
      </c>
      <c r="X17" s="33">
        <f>AVERAGE(X3:X16)</f>
        <v>63.571428571428569</v>
      </c>
      <c r="Y17" s="33">
        <f>AVERAGE(Y3:Y16)</f>
        <v>67.5</v>
      </c>
      <c r="Z17" s="33">
        <f>AVERAGE(Z3:Z16)</f>
        <v>83.63636363636364</v>
      </c>
      <c r="AA17" s="33">
        <f>AVERAGE(AA3:AA16)</f>
        <v>66.666666666666671</v>
      </c>
      <c r="AB17" s="33">
        <f t="shared" ref="AB17" si="8">AVERAGE(AB3:AB16)</f>
        <v>61.81818181818182</v>
      </c>
      <c r="AC17" s="33">
        <f>AVERAGE(AC3:AC16)</f>
        <v>43.333333333333336</v>
      </c>
      <c r="AD17" s="33">
        <f>AVERAGE(AD3:AD16)</f>
        <v>47.857142857142854</v>
      </c>
      <c r="AE17" s="33">
        <f>AVERAGE(AE3:AE16)</f>
        <v>55.833333333333336</v>
      </c>
      <c r="AF17" s="33">
        <f>AVERAGE(AF3:AF16)</f>
        <v>40</v>
      </c>
      <c r="AG17" s="33">
        <f>AVERAGE(AG3:AG16)</f>
        <v>69.230769230769226</v>
      </c>
      <c r="AH17" s="34"/>
      <c r="AI17" s="34"/>
      <c r="AJ17" s="33">
        <f t="shared" ref="AJ17:AU17" si="9">AVERAGE(AJ3:AJ16)</f>
        <v>61.428571428571431</v>
      </c>
      <c r="AK17" s="33">
        <f t="shared" si="9"/>
        <v>53.571428571428569</v>
      </c>
      <c r="AL17" s="33">
        <f t="shared" si="9"/>
        <v>60.714285714285715</v>
      </c>
      <c r="AM17" s="33">
        <f t="shared" si="9"/>
        <v>60</v>
      </c>
      <c r="AN17" s="33">
        <f t="shared" si="9"/>
        <v>66.92307692307692</v>
      </c>
      <c r="AO17" s="33">
        <f t="shared" si="9"/>
        <v>79.230769230769226</v>
      </c>
      <c r="AP17" s="33">
        <f t="shared" si="9"/>
        <v>80</v>
      </c>
      <c r="AQ17" s="33">
        <f t="shared" si="9"/>
        <v>75.875</v>
      </c>
      <c r="AR17" s="33">
        <f t="shared" si="9"/>
        <v>66</v>
      </c>
      <c r="AS17" s="33">
        <f t="shared" si="9"/>
        <v>70.583333333333329</v>
      </c>
      <c r="AT17" s="33">
        <f t="shared" si="9"/>
        <v>78.5</v>
      </c>
      <c r="AU17" s="33">
        <f t="shared" si="9"/>
        <v>64.144811053648098</v>
      </c>
    </row>
  </sheetData>
  <phoneticPr fontId="3" type="noConversion"/>
  <conditionalFormatting sqref="B1:AU1">
    <cfRule type="cellIs" dxfId="5" priority="0" stopIfTrue="1" operator="between">
      <formula>0</formula>
      <formula>50</formula>
    </cfRule>
    <cfRule type="cellIs" dxfId="4" priority="0" stopIfTrue="1" operator="between">
      <formula>51</formula>
      <formula>75</formula>
    </cfRule>
    <cfRule type="cellIs" dxfId="3" priority="0" stopIfTrue="1" operator="between">
      <formula>76</formula>
      <formula>100</formula>
    </cfRule>
  </conditionalFormatting>
  <conditionalFormatting sqref="B2:AU17">
    <cfRule type="cellIs" dxfId="2" priority="0" stopIfTrue="1" operator="between">
      <formula>0</formula>
      <formula>50</formula>
    </cfRule>
    <cfRule type="cellIs" dxfId="1" priority="0" stopIfTrue="1" operator="between">
      <formula>51</formula>
      <formula>70</formula>
    </cfRule>
    <cfRule type="cellIs" dxfId="0" priority="0" stopIfTrue="1" operator="between">
      <formula>71</formula>
      <formula>100</formula>
    </cfRule>
  </conditionalFormatting>
  <pageMargins left="0.75" right="0.75" top="0.73333333333333328" bottom="1" header="0.5" footer="0.5"/>
  <pageSetup orientation="landscape" horizontalDpi="4294967292" verticalDpi="4294967292"/>
  <headerFooter>
    <oddHeader>&amp;COdyssey Scores_x000D_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Propst Jody K.</dc:creator>
  <cp:lastModifiedBy>Propst Jody K.</cp:lastModifiedBy>
  <cp:lastPrinted>2010-03-30T15:20:00Z</cp:lastPrinted>
  <dcterms:created xsi:type="dcterms:W3CDTF">2010-03-05T13:59:17Z</dcterms:created>
  <dcterms:modified xsi:type="dcterms:W3CDTF">2010-04-01T15:52:03Z</dcterms:modified>
</cp:coreProperties>
</file>